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" l="1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9" i="1" l="1"/>
</calcChain>
</file>

<file path=xl/sharedStrings.xml><?xml version="1.0" encoding="utf-8"?>
<sst xmlns="http://schemas.openxmlformats.org/spreadsheetml/2006/main" count="109" uniqueCount="72">
  <si>
    <t>Stock Code</t>
  </si>
  <si>
    <t>Description</t>
  </si>
  <si>
    <t>Quantity In Stock
(from System)</t>
  </si>
  <si>
    <t>ACTUAL VALUE</t>
  </si>
  <si>
    <t>SS010-28C6</t>
  </si>
  <si>
    <t>28WATT PROFESSIONAL FLOODLIGHT 6400K</t>
  </si>
  <si>
    <t>SS010-45C6</t>
  </si>
  <si>
    <t>45WATT PROFESSIONAL FLOODLIGHT 6400K</t>
  </si>
  <si>
    <t>SS010-63C6</t>
  </si>
  <si>
    <t>63WATT PROFESSIONAL FLOODLIGHT 6400K</t>
  </si>
  <si>
    <t>SS1039C4</t>
  </si>
  <si>
    <t>25WATT EPISTAR MCOB DOWNLIGHT</t>
  </si>
  <si>
    <t>SS103AC3</t>
  </si>
  <si>
    <t>30W SHOP LIGHT</t>
  </si>
  <si>
    <t>SS1074C4</t>
  </si>
  <si>
    <t>10WATT 4" LED ROUND PANEL 4500K</t>
  </si>
  <si>
    <t>SS1076C4</t>
  </si>
  <si>
    <t>15WATT 6" LED ROUND PANEL 4500K</t>
  </si>
  <si>
    <t>SS10WFLOODC6</t>
  </si>
  <si>
    <t>10WATT LED FLOOD 6000K</t>
  </si>
  <si>
    <t>SS20WFLOODC6</t>
  </si>
  <si>
    <t>20WATT LED FLOOD 6000K</t>
  </si>
  <si>
    <t>SS30WFLOODC6</t>
  </si>
  <si>
    <t>30WATT LED FLOOD 6000K</t>
  </si>
  <si>
    <t>SS50WFLOODC6</t>
  </si>
  <si>
    <t>50WATT LED FLOOD 6000K</t>
  </si>
  <si>
    <t>SS6015C4</t>
  </si>
  <si>
    <t>5WATT LED DOWNLIGHT 4500K</t>
  </si>
  <si>
    <t>SSAR111</t>
  </si>
  <si>
    <t>AR111 COB 15W DIMMABLE LAMP WARM WHITE</t>
  </si>
  <si>
    <t>SSFRCH</t>
  </si>
  <si>
    <t>230V FIXED FIRERATED DOWNLIGHT CHROME</t>
  </si>
  <si>
    <t>SSFRIP</t>
  </si>
  <si>
    <t>230V IP65 SHOWERLIGHT FIRERATED DOWNLIGHT CHROME</t>
  </si>
  <si>
    <t>SSFRTILTCH</t>
  </si>
  <si>
    <t>230V TILT FIRERATED DOWNLIGHT CHROME</t>
  </si>
  <si>
    <t>SSFRTILTWH</t>
  </si>
  <si>
    <t>230V TILT FIRERATED DOWNLIGHT WHITE</t>
  </si>
  <si>
    <t>SSFRWH</t>
  </si>
  <si>
    <t>230V FIXED FIRERATED DOWNLIGHT WHITE</t>
  </si>
  <si>
    <t>SSGLS8C4</t>
  </si>
  <si>
    <t>8 WATT BC GLS 4500K</t>
  </si>
  <si>
    <t>SSLEDEM</t>
  </si>
  <si>
    <t>LED EMERGENCY PACK (For SSLEDPANEL)</t>
  </si>
  <si>
    <t>SSR1</t>
  </si>
  <si>
    <t>14W 2D LED BULKHEAD</t>
  </si>
  <si>
    <t>SSR1EM</t>
  </si>
  <si>
    <t>14W 2D LED EMBERGENCY BULKHEAD</t>
  </si>
  <si>
    <t>SSR2</t>
  </si>
  <si>
    <t>SSR2EM</t>
  </si>
  <si>
    <t>14W 2D LED EMERGENCY BULKHEAD</t>
  </si>
  <si>
    <t>SSR3</t>
  </si>
  <si>
    <t>14W 2D LED BULK HEAD</t>
  </si>
  <si>
    <t>SSR3EM</t>
  </si>
  <si>
    <t>SSR4</t>
  </si>
  <si>
    <t>SSR4EM</t>
  </si>
  <si>
    <t>SSR5</t>
  </si>
  <si>
    <t>6W LED OPAL BULKHEAD</t>
  </si>
  <si>
    <t>SSR6</t>
  </si>
  <si>
    <t>6W LED OPAL EYELID BULKHEAD</t>
  </si>
  <si>
    <t>SSR7</t>
  </si>
  <si>
    <t>12W OPAL BULKHEAD LED</t>
  </si>
  <si>
    <t>SSR8</t>
  </si>
  <si>
    <t>12W LED OPAL EYELID BULKHEAD</t>
  </si>
  <si>
    <t>SSR9</t>
  </si>
  <si>
    <t>12W LED BLACK EYELID BULKHEAD</t>
  </si>
  <si>
    <t>SSWLA633C4</t>
  </si>
  <si>
    <t>8WATT MCOB DOWNLIGHT 4200K</t>
  </si>
  <si>
    <t xml:space="preserve">LED Stock </t>
  </si>
  <si>
    <t>Sunsolar</t>
  </si>
  <si>
    <t>Brand</t>
  </si>
  <si>
    <t>Cost/each customer paid 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</si>
</sst>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;[Red]\-&quot;£&quot;#,##0.00"/>
    <numFmt numFmtId="165" formatCode="&quot;£&quot;#,##0.00;[Red]&quot;£&quot;#,##0.00"/>
  </numFmts>
  <fonts count="8" x14ac:knownFonts="1">
    <font>
      <sz val="12"/>
      <color theme="1"/>
      <name val="Calibri"/>
      <family val="2"/>
      <scheme val="minor"/>
    </font>
    <font>
      <sz val="10"/>
      <name val="Tahoma"/>
      <family val="2"/>
    </font>
    <font>
      <b/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0" xfId="1" applyFont="1"/>
    <xf numFmtId="0" fontId="4" fillId="0" borderId="1" xfId="1" applyFont="1" applyBorder="1"/>
    <xf numFmtId="1" fontId="4" fillId="0" borderId="1" xfId="1" applyNumberFormat="1" applyFont="1" applyBorder="1" applyAlignment="1">
      <alignment horizontal="right"/>
    </xf>
    <xf numFmtId="164" fontId="3" fillId="0" borderId="1" xfId="1" applyNumberFormat="1" applyFont="1" applyBorder="1"/>
    <xf numFmtId="165" fontId="3" fillId="0" borderId="1" xfId="1" applyNumberFormat="1" applyFont="1" applyBorder="1"/>
    <xf numFmtId="0" fontId="5" fillId="0" borderId="1" xfId="1" applyFont="1" applyBorder="1"/>
    <xf numFmtId="164" fontId="3" fillId="0" borderId="0" xfId="1" applyNumberFormat="1" applyFont="1"/>
    <xf numFmtId="164" fontId="6" fillId="0" borderId="2" xfId="1" applyNumberFormat="1" applyFont="1" applyBorder="1"/>
    <xf numFmtId="14" fontId="0" fillId="0" borderId="0" xfId="0" applyNumberFormat="1"/>
    <xf numFmtId="0" fontId="7" fillId="0" borderId="0" xfId="1" applyFont="1"/>
    <xf numFmtId="0" fontId="3" fillId="0" borderId="1" xfId="1" applyFont="1" applyBorder="1" applyAlignment="1">
      <alignment horizontal="center"/>
    </xf>
    <xf numFmtId="165" fontId="3" fillId="2" borderId="1" xfId="1" applyNumberFormat="1" applyFont="1" applyFill="1" applyBorder="1"/>
    <xf numFmtId="1" fontId="3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B1" workbookViewId="0">
      <selection activeCell="D40" sqref="D40"/>
    </sheetView>
  </sheetViews>
  <sheetFormatPr defaultColWidth="11" defaultRowHeight="15.75" x14ac:dyDescent="0.25"/>
  <cols>
    <col min="3" max="3" width="46.875" bestFit="1" customWidth="1"/>
    <col min="4" max="4" width="25.875" bestFit="1" customWidth="1"/>
    <col min="5" max="5" width="32.625" customWidth="1"/>
    <col min="6" max="6" width="12.125" bestFit="1" customWidth="1"/>
  </cols>
  <sheetData>
    <row r="1" spans="1:6" x14ac:dyDescent="0.25">
      <c r="B1" t="s">
        <v>68</v>
      </c>
      <c r="D1" s="12"/>
    </row>
    <row r="3" spans="1:6" s="4" customFormat="1" ht="15" x14ac:dyDescent="0.25">
      <c r="A3" s="13" t="s">
        <v>70</v>
      </c>
      <c r="B3" s="1" t="s">
        <v>0</v>
      </c>
      <c r="C3" s="2" t="s">
        <v>1</v>
      </c>
      <c r="D3" s="1" t="s">
        <v>2</v>
      </c>
      <c r="E3" s="14" t="s">
        <v>71</v>
      </c>
      <c r="F3" s="3" t="s">
        <v>3</v>
      </c>
    </row>
    <row r="4" spans="1:6" s="4" customFormat="1" ht="15" x14ac:dyDescent="0.25">
      <c r="A4" s="4" t="s">
        <v>69</v>
      </c>
      <c r="B4" s="5" t="s">
        <v>4</v>
      </c>
      <c r="C4" s="5" t="s">
        <v>5</v>
      </c>
      <c r="D4" s="6">
        <v>185</v>
      </c>
      <c r="E4" s="7">
        <v>37.22</v>
      </c>
      <c r="F4" s="8">
        <f>SUM(D4*E4)</f>
        <v>6885.7</v>
      </c>
    </row>
    <row r="5" spans="1:6" s="4" customFormat="1" ht="15" x14ac:dyDescent="0.25">
      <c r="A5" s="4" t="s">
        <v>69</v>
      </c>
      <c r="B5" s="5" t="s">
        <v>6</v>
      </c>
      <c r="C5" s="5" t="s">
        <v>7</v>
      </c>
      <c r="D5" s="6">
        <v>33</v>
      </c>
      <c r="E5" s="7">
        <v>74.099999999999994</v>
      </c>
      <c r="F5" s="8">
        <f t="shared" ref="F5:F37" si="0">SUM(D5*E5)</f>
        <v>2445.2999999999997</v>
      </c>
    </row>
    <row r="6" spans="1:6" s="4" customFormat="1" ht="15" x14ac:dyDescent="0.25">
      <c r="A6" s="4" t="s">
        <v>69</v>
      </c>
      <c r="B6" s="5" t="s">
        <v>8</v>
      </c>
      <c r="C6" s="5" t="s">
        <v>9</v>
      </c>
      <c r="D6" s="6">
        <v>42</v>
      </c>
      <c r="E6" s="7">
        <v>104.93</v>
      </c>
      <c r="F6" s="8">
        <f t="shared" si="0"/>
        <v>4407.0600000000004</v>
      </c>
    </row>
    <row r="7" spans="1:6" s="4" customFormat="1" ht="15" x14ac:dyDescent="0.25">
      <c r="A7" s="4" t="s">
        <v>69</v>
      </c>
      <c r="B7" s="5" t="s">
        <v>10</v>
      </c>
      <c r="C7" s="5" t="s">
        <v>11</v>
      </c>
      <c r="D7" s="6">
        <v>127</v>
      </c>
      <c r="E7" s="7">
        <v>35.28</v>
      </c>
      <c r="F7" s="8">
        <f t="shared" si="0"/>
        <v>4480.5600000000004</v>
      </c>
    </row>
    <row r="8" spans="1:6" s="4" customFormat="1" ht="15" x14ac:dyDescent="0.25">
      <c r="A8" s="4" t="s">
        <v>69</v>
      </c>
      <c r="B8" s="5" t="s">
        <v>12</v>
      </c>
      <c r="C8" s="5" t="s">
        <v>13</v>
      </c>
      <c r="D8" s="6">
        <v>24</v>
      </c>
      <c r="E8" s="7">
        <v>34.67</v>
      </c>
      <c r="F8" s="8">
        <f t="shared" si="0"/>
        <v>832.08</v>
      </c>
    </row>
    <row r="9" spans="1:6" s="4" customFormat="1" ht="15" x14ac:dyDescent="0.25">
      <c r="A9" s="4" t="s">
        <v>69</v>
      </c>
      <c r="B9" s="5" t="s">
        <v>14</v>
      </c>
      <c r="C9" s="5" t="s">
        <v>15</v>
      </c>
      <c r="D9" s="6">
        <v>35</v>
      </c>
      <c r="E9" s="7">
        <v>9.6</v>
      </c>
      <c r="F9" s="15">
        <f t="shared" si="0"/>
        <v>336</v>
      </c>
    </row>
    <row r="10" spans="1:6" s="4" customFormat="1" ht="15" x14ac:dyDescent="0.25">
      <c r="A10" s="4" t="s">
        <v>69</v>
      </c>
      <c r="B10" s="5" t="s">
        <v>16</v>
      </c>
      <c r="C10" s="5" t="s">
        <v>17</v>
      </c>
      <c r="D10" s="6">
        <v>5</v>
      </c>
      <c r="E10" s="7">
        <v>16.399999999999999</v>
      </c>
      <c r="F10" s="8">
        <f t="shared" si="0"/>
        <v>82</v>
      </c>
    </row>
    <row r="11" spans="1:6" s="4" customFormat="1" ht="15" x14ac:dyDescent="0.25">
      <c r="A11" s="4" t="s">
        <v>69</v>
      </c>
      <c r="B11" s="5" t="s">
        <v>18</v>
      </c>
      <c r="C11" s="5" t="s">
        <v>19</v>
      </c>
      <c r="D11" s="6">
        <v>280</v>
      </c>
      <c r="E11" s="7">
        <v>7.71</v>
      </c>
      <c r="F11" s="8">
        <f t="shared" si="0"/>
        <v>2158.8000000000002</v>
      </c>
    </row>
    <row r="12" spans="1:6" s="4" customFormat="1" ht="15" x14ac:dyDescent="0.25">
      <c r="A12" s="4" t="s">
        <v>69</v>
      </c>
      <c r="B12" s="5" t="s">
        <v>20</v>
      </c>
      <c r="C12" s="5" t="s">
        <v>21</v>
      </c>
      <c r="D12" s="6">
        <v>135</v>
      </c>
      <c r="E12" s="7">
        <v>17.95</v>
      </c>
      <c r="F12" s="8">
        <f t="shared" si="0"/>
        <v>2423.25</v>
      </c>
    </row>
    <row r="13" spans="1:6" s="4" customFormat="1" ht="15" x14ac:dyDescent="0.25">
      <c r="A13" s="4" t="s">
        <v>69</v>
      </c>
      <c r="B13" s="5" t="s">
        <v>22</v>
      </c>
      <c r="C13" s="5" t="s">
        <v>23</v>
      </c>
      <c r="D13" s="6">
        <v>0</v>
      </c>
      <c r="E13" s="7">
        <v>26.95</v>
      </c>
      <c r="F13" s="8">
        <f t="shared" si="0"/>
        <v>0</v>
      </c>
    </row>
    <row r="14" spans="1:6" s="4" customFormat="1" ht="15" x14ac:dyDescent="0.25">
      <c r="A14" s="4" t="s">
        <v>69</v>
      </c>
      <c r="B14" s="5" t="s">
        <v>24</v>
      </c>
      <c r="C14" s="5" t="s">
        <v>25</v>
      </c>
      <c r="D14" s="6">
        <v>9</v>
      </c>
      <c r="E14" s="7">
        <v>45</v>
      </c>
      <c r="F14" s="8">
        <f t="shared" si="0"/>
        <v>405</v>
      </c>
    </row>
    <row r="15" spans="1:6" s="4" customFormat="1" ht="15" x14ac:dyDescent="0.25">
      <c r="A15" s="4" t="s">
        <v>69</v>
      </c>
      <c r="B15" s="5" t="s">
        <v>26</v>
      </c>
      <c r="C15" s="5" t="s">
        <v>27</v>
      </c>
      <c r="D15" s="6">
        <v>640</v>
      </c>
      <c r="E15" s="7">
        <v>9.25</v>
      </c>
      <c r="F15" s="8">
        <f t="shared" si="0"/>
        <v>5920</v>
      </c>
    </row>
    <row r="16" spans="1:6" s="4" customFormat="1" ht="15" x14ac:dyDescent="0.25">
      <c r="A16" s="4" t="s">
        <v>69</v>
      </c>
      <c r="B16" s="5" t="s">
        <v>28</v>
      </c>
      <c r="C16" s="5" t="s">
        <v>29</v>
      </c>
      <c r="D16" s="6">
        <v>153</v>
      </c>
      <c r="E16" s="7">
        <v>19.95</v>
      </c>
      <c r="F16" s="8">
        <f t="shared" si="0"/>
        <v>3052.35</v>
      </c>
    </row>
    <row r="17" spans="1:6" s="4" customFormat="1" ht="15" x14ac:dyDescent="0.25">
      <c r="A17" s="4" t="s">
        <v>69</v>
      </c>
      <c r="B17" s="9" t="s">
        <v>30</v>
      </c>
      <c r="C17" s="5" t="s">
        <v>31</v>
      </c>
      <c r="D17" s="6">
        <v>297</v>
      </c>
      <c r="E17" s="7">
        <v>6.75</v>
      </c>
      <c r="F17" s="8">
        <f t="shared" si="0"/>
        <v>2004.75</v>
      </c>
    </row>
    <row r="18" spans="1:6" s="4" customFormat="1" ht="15" x14ac:dyDescent="0.25">
      <c r="A18" s="4" t="s">
        <v>69</v>
      </c>
      <c r="B18" s="5" t="s">
        <v>32</v>
      </c>
      <c r="C18" s="5" t="s">
        <v>33</v>
      </c>
      <c r="D18" s="6">
        <v>313</v>
      </c>
      <c r="E18" s="7">
        <v>7.25</v>
      </c>
      <c r="F18" s="8">
        <f t="shared" si="0"/>
        <v>2269.25</v>
      </c>
    </row>
    <row r="19" spans="1:6" s="4" customFormat="1" ht="15" x14ac:dyDescent="0.25">
      <c r="A19" s="4" t="s">
        <v>69</v>
      </c>
      <c r="B19" s="5" t="s">
        <v>34</v>
      </c>
      <c r="C19" s="5" t="s">
        <v>35</v>
      </c>
      <c r="D19" s="6">
        <v>176</v>
      </c>
      <c r="E19" s="7">
        <v>7.75</v>
      </c>
      <c r="F19" s="8">
        <f t="shared" si="0"/>
        <v>1364</v>
      </c>
    </row>
    <row r="20" spans="1:6" s="4" customFormat="1" ht="15" x14ac:dyDescent="0.25">
      <c r="A20" s="4" t="s">
        <v>69</v>
      </c>
      <c r="B20" s="5" t="s">
        <v>36</v>
      </c>
      <c r="C20" s="5" t="s">
        <v>37</v>
      </c>
      <c r="D20" s="6">
        <v>160</v>
      </c>
      <c r="E20" s="7">
        <v>6.95</v>
      </c>
      <c r="F20" s="8">
        <f t="shared" si="0"/>
        <v>1112</v>
      </c>
    </row>
    <row r="21" spans="1:6" s="4" customFormat="1" ht="15" x14ac:dyDescent="0.25">
      <c r="A21" s="4" t="s">
        <v>69</v>
      </c>
      <c r="B21" s="5" t="s">
        <v>38</v>
      </c>
      <c r="C21" s="5" t="s">
        <v>39</v>
      </c>
      <c r="D21" s="6">
        <v>161</v>
      </c>
      <c r="E21" s="7">
        <v>5.95</v>
      </c>
      <c r="F21" s="8">
        <f t="shared" si="0"/>
        <v>957.95</v>
      </c>
    </row>
    <row r="22" spans="1:6" s="4" customFormat="1" ht="15" x14ac:dyDescent="0.25">
      <c r="A22" s="4" t="s">
        <v>69</v>
      </c>
      <c r="B22" s="5" t="s">
        <v>40</v>
      </c>
      <c r="C22" s="5" t="s">
        <v>41</v>
      </c>
      <c r="D22" s="6">
        <v>542</v>
      </c>
      <c r="E22" s="7">
        <v>6.5</v>
      </c>
      <c r="F22" s="8">
        <f t="shared" si="0"/>
        <v>3523</v>
      </c>
    </row>
    <row r="23" spans="1:6" s="4" customFormat="1" ht="15" x14ac:dyDescent="0.25">
      <c r="A23" s="4" t="s">
        <v>69</v>
      </c>
      <c r="B23" s="5" t="s">
        <v>42</v>
      </c>
      <c r="C23" s="5" t="s">
        <v>43</v>
      </c>
      <c r="D23" s="6">
        <v>14</v>
      </c>
      <c r="E23" s="7">
        <v>69</v>
      </c>
      <c r="F23" s="8">
        <f t="shared" si="0"/>
        <v>966</v>
      </c>
    </row>
    <row r="24" spans="1:6" s="4" customFormat="1" ht="15" x14ac:dyDescent="0.25">
      <c r="A24" s="4" t="s">
        <v>69</v>
      </c>
      <c r="B24" s="5" t="s">
        <v>44</v>
      </c>
      <c r="C24" s="5" t="s">
        <v>45</v>
      </c>
      <c r="D24" s="6">
        <v>132</v>
      </c>
      <c r="E24" s="7">
        <v>23.08</v>
      </c>
      <c r="F24" s="8">
        <f t="shared" si="0"/>
        <v>3046.56</v>
      </c>
    </row>
    <row r="25" spans="1:6" s="4" customFormat="1" ht="15" x14ac:dyDescent="0.25">
      <c r="A25" s="4" t="s">
        <v>69</v>
      </c>
      <c r="B25" s="5" t="s">
        <v>46</v>
      </c>
      <c r="C25" s="5" t="s">
        <v>47</v>
      </c>
      <c r="D25" s="6">
        <v>18</v>
      </c>
      <c r="E25" s="7">
        <v>32.85</v>
      </c>
      <c r="F25" s="8">
        <f t="shared" si="0"/>
        <v>591.30000000000007</v>
      </c>
    </row>
    <row r="26" spans="1:6" s="4" customFormat="1" ht="15" x14ac:dyDescent="0.25">
      <c r="A26" s="4" t="s">
        <v>69</v>
      </c>
      <c r="B26" s="5" t="s">
        <v>48</v>
      </c>
      <c r="C26" s="5" t="s">
        <v>45</v>
      </c>
      <c r="D26" s="6">
        <v>290</v>
      </c>
      <c r="E26" s="7">
        <v>23.08</v>
      </c>
      <c r="F26" s="8">
        <f t="shared" si="0"/>
        <v>6693.2</v>
      </c>
    </row>
    <row r="27" spans="1:6" s="4" customFormat="1" ht="15" x14ac:dyDescent="0.25">
      <c r="A27" s="4" t="s">
        <v>69</v>
      </c>
      <c r="B27" s="5" t="s">
        <v>49</v>
      </c>
      <c r="C27" s="5" t="s">
        <v>50</v>
      </c>
      <c r="D27" s="6">
        <v>30</v>
      </c>
      <c r="E27" s="7">
        <v>32.85</v>
      </c>
      <c r="F27" s="8">
        <f t="shared" si="0"/>
        <v>985.5</v>
      </c>
    </row>
    <row r="28" spans="1:6" s="4" customFormat="1" ht="15" x14ac:dyDescent="0.25">
      <c r="A28" s="4" t="s">
        <v>69</v>
      </c>
      <c r="B28" s="5" t="s">
        <v>51</v>
      </c>
      <c r="C28" s="5" t="s">
        <v>52</v>
      </c>
      <c r="D28" s="6">
        <v>220</v>
      </c>
      <c r="E28" s="7">
        <v>22.59</v>
      </c>
      <c r="F28" s="8">
        <f t="shared" si="0"/>
        <v>4969.8</v>
      </c>
    </row>
    <row r="29" spans="1:6" s="4" customFormat="1" ht="15" x14ac:dyDescent="0.25">
      <c r="A29" s="4" t="s">
        <v>69</v>
      </c>
      <c r="B29" s="5" t="s">
        <v>53</v>
      </c>
      <c r="C29" s="5" t="s">
        <v>50</v>
      </c>
      <c r="D29" s="6">
        <v>5</v>
      </c>
      <c r="E29" s="7">
        <v>32.36</v>
      </c>
      <c r="F29" s="8">
        <f t="shared" si="0"/>
        <v>161.80000000000001</v>
      </c>
    </row>
    <row r="30" spans="1:6" s="4" customFormat="1" ht="15" x14ac:dyDescent="0.25">
      <c r="A30" s="4" t="s">
        <v>69</v>
      </c>
      <c r="B30" s="5" t="s">
        <v>54</v>
      </c>
      <c r="C30" s="5" t="s">
        <v>45</v>
      </c>
      <c r="D30" s="6">
        <v>238</v>
      </c>
      <c r="E30" s="7">
        <v>23.96</v>
      </c>
      <c r="F30" s="8">
        <f t="shared" si="0"/>
        <v>5702.4800000000005</v>
      </c>
    </row>
    <row r="31" spans="1:6" s="4" customFormat="1" ht="15" x14ac:dyDescent="0.25">
      <c r="A31" s="4" t="s">
        <v>69</v>
      </c>
      <c r="B31" s="5" t="s">
        <v>55</v>
      </c>
      <c r="C31" s="5" t="s">
        <v>50</v>
      </c>
      <c r="D31" s="6">
        <v>17</v>
      </c>
      <c r="E31" s="7">
        <v>33.729999999999997</v>
      </c>
      <c r="F31" s="8">
        <f t="shared" si="0"/>
        <v>573.41</v>
      </c>
    </row>
    <row r="32" spans="1:6" s="4" customFormat="1" ht="15" x14ac:dyDescent="0.25">
      <c r="A32" s="4" t="s">
        <v>69</v>
      </c>
      <c r="B32" s="5" t="s">
        <v>56</v>
      </c>
      <c r="C32" s="5" t="s">
        <v>57</v>
      </c>
      <c r="D32" s="6">
        <v>277</v>
      </c>
      <c r="E32" s="7">
        <v>9.9</v>
      </c>
      <c r="F32" s="8">
        <f t="shared" si="0"/>
        <v>2742.3</v>
      </c>
    </row>
    <row r="33" spans="1:6" s="4" customFormat="1" ht="15" x14ac:dyDescent="0.25">
      <c r="A33" s="4" t="s">
        <v>69</v>
      </c>
      <c r="B33" s="5" t="s">
        <v>58</v>
      </c>
      <c r="C33" s="5" t="s">
        <v>59</v>
      </c>
      <c r="D33" s="6">
        <v>286</v>
      </c>
      <c r="E33" s="7">
        <v>10.17</v>
      </c>
      <c r="F33" s="8">
        <f t="shared" si="0"/>
        <v>2908.62</v>
      </c>
    </row>
    <row r="34" spans="1:6" s="4" customFormat="1" ht="15" x14ac:dyDescent="0.25">
      <c r="A34" s="4" t="s">
        <v>69</v>
      </c>
      <c r="B34" s="5" t="s">
        <v>60</v>
      </c>
      <c r="C34" s="5" t="s">
        <v>61</v>
      </c>
      <c r="D34" s="6">
        <v>260</v>
      </c>
      <c r="E34" s="7">
        <v>13.53</v>
      </c>
      <c r="F34" s="8">
        <f t="shared" si="0"/>
        <v>3517.7999999999997</v>
      </c>
    </row>
    <row r="35" spans="1:6" s="4" customFormat="1" ht="15" x14ac:dyDescent="0.25">
      <c r="A35" s="4" t="s">
        <v>69</v>
      </c>
      <c r="B35" s="5" t="s">
        <v>62</v>
      </c>
      <c r="C35" s="5" t="s">
        <v>63</v>
      </c>
      <c r="D35" s="6">
        <v>270</v>
      </c>
      <c r="E35" s="7">
        <v>14.09</v>
      </c>
      <c r="F35" s="8">
        <f t="shared" si="0"/>
        <v>3804.3</v>
      </c>
    </row>
    <row r="36" spans="1:6" s="4" customFormat="1" ht="15" x14ac:dyDescent="0.25">
      <c r="A36" s="4" t="s">
        <v>69</v>
      </c>
      <c r="B36" s="5" t="s">
        <v>64</v>
      </c>
      <c r="C36" s="5" t="s">
        <v>65</v>
      </c>
      <c r="D36" s="6">
        <v>261</v>
      </c>
      <c r="E36" s="7">
        <v>10.18</v>
      </c>
      <c r="F36" s="8">
        <f t="shared" si="0"/>
        <v>2656.98</v>
      </c>
    </row>
    <row r="37" spans="1:6" s="4" customFormat="1" ht="15" x14ac:dyDescent="0.25">
      <c r="A37" s="4" t="s">
        <v>69</v>
      </c>
      <c r="B37" s="5" t="s">
        <v>66</v>
      </c>
      <c r="C37" s="5" t="s">
        <v>67</v>
      </c>
      <c r="D37" s="6">
        <v>609</v>
      </c>
      <c r="E37" s="7">
        <v>10</v>
      </c>
      <c r="F37" s="8">
        <f t="shared" si="0"/>
        <v>6090</v>
      </c>
    </row>
    <row r="38" spans="1:6" s="4" customFormat="1" ht="15" x14ac:dyDescent="0.25"/>
    <row r="39" spans="1:6" s="4" customFormat="1" thickBot="1" x14ac:dyDescent="0.3">
      <c r="D39" s="16">
        <f>SUM(D4:D38)</f>
        <v>6244</v>
      </c>
      <c r="E39" s="10"/>
      <c r="F39" s="11">
        <f>SUM(F4:F38)</f>
        <v>90069.1</v>
      </c>
    </row>
    <row r="40" spans="1:6" ht="16.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2022-06-27T11:27:53Z</dcterms:created>
  <dcterms:modified xsi:type="dcterms:W3CDTF">2022-07-04T09:54:20Z</dcterms:modified>
</cp:coreProperties>
</file>